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Лист1" sheetId="1" r:id="rId1"/>
  </sheets>
  <externalReferences>
    <externalReference r:id="rId2"/>
  </externalReferences>
  <definedNames>
    <definedName name="_xlnm.Print_Titles" localSheetId="0">Лист1!$3:$3</definedName>
    <definedName name="_xlnm.Print_Area" localSheetId="0">Лист1!$A$1:$N$33</definedName>
  </definedNames>
  <calcPr calcId="144525"/>
</workbook>
</file>

<file path=xl/calcChain.xml><?xml version="1.0" encoding="utf-8"?>
<calcChain xmlns="http://schemas.openxmlformats.org/spreadsheetml/2006/main">
  <c r="E3" i="1" l="1"/>
</calcChain>
</file>

<file path=xl/sharedStrings.xml><?xml version="1.0" encoding="utf-8"?>
<sst xmlns="http://schemas.openxmlformats.org/spreadsheetml/2006/main" count="345" uniqueCount="193">
  <si>
    <t>Наименование организации</t>
  </si>
  <si>
    <t>Направление проекта</t>
  </si>
  <si>
    <t>Сумма запрашиваемой субсидии, руб.</t>
  </si>
  <si>
    <t>Соответствие заявки установленным требованиям</t>
  </si>
  <si>
    <t>Краткое описание проекта</t>
  </si>
  <si>
    <t>Общая сумма расходов на реализацию проекта, руб.</t>
  </si>
  <si>
    <t>География проекта</t>
  </si>
  <si>
    <t>Срок реализации проекта</t>
  </si>
  <si>
    <t>Обоснование социальной значимости проекта</t>
  </si>
  <si>
    <t>Целевые группы проекта</t>
  </si>
  <si>
    <t>Цель (цели) и задачи проекта</t>
  </si>
  <si>
    <t>№ заявки</t>
  </si>
  <si>
    <t>соответствует</t>
  </si>
  <si>
    <t>https://clck.ru/dWx3a</t>
  </si>
  <si>
    <t>ИНН</t>
  </si>
  <si>
    <t>Р44-22-4-000016</t>
  </si>
  <si>
    <t>Журнал приема заявок на конкурс социально ориентированных некоммерческих организаций 
на право получения субсидий  из областного бюджета на реализацию социально значимых проектов и программ в 2022 году -2.</t>
  </si>
  <si>
    <t>РЕГИОНАЛЬНАЯ ОБЩЕСТВЕННАЯ ОРГАНИЗАЦИЯ ФЕДЕРАЦИЯ БИАТЛОНА КОСТРОМСКОЙ ОБЛАСТИ</t>
  </si>
  <si>
    <t>Деятельность в области образования, просвещения, науки, культуры, искусства, здравоохранения, профилактики и охраны здоровья граждан, пропаганды здорового образа жизни, улучшения морально-психологического состояния граждан, физической культуры и спорта и содействие указанной деятельности, а также содействие духовному развитию личности</t>
  </si>
  <si>
    <t>"Биатлон в школы". Создание благоприятных условий для развития биатлона в Костромской области</t>
  </si>
  <si>
    <t>Проведение спортивно-массовых мероприятий, проведение показных выступлений и занятий в школах на уроках физической культуры под лозунгом "Биатлон в школы",  которые позволят привлечь к занятиям биатлоном большого количества детей и подростков. Планируется проведение не менее 6 соревнований с участием не менее 50 спортсменов на каждом соревновании.  Проект позволит  проводить качественную подготовку основного состава спортсменов сборной команды Костромской области, их отбор и участие во Всероссийских соревнованиях.</t>
  </si>
  <si>
    <t>Костромская область, город Кострома, город Шарья, город Волгореченск, город Буй, город Чухлома, Костромской район</t>
  </si>
  <si>
    <t>25.10.2022-31.08.2023</t>
  </si>
  <si>
    <t>АВТОНОМНАЯ НЕКОММЕРЧЕСКАЯ ОРГАНИЗАЦИЯ "ДЕТСКО ЮНОШЕСКИЙ СПОРТИВНЫЙ КЛУБ "БИАТЛОН44"</t>
  </si>
  <si>
    <t> Р44-22-4-000015</t>
  </si>
  <si>
    <t>Привлечение молодежи занятиям спортом. Развитие детско-юношеского биатлона в Костромской области</t>
  </si>
  <si>
    <t>Планируется проведение 6 соревнований муниципального и областного уровня с участием не менее 50 человек на каждом из соревнований. Также проект предусматривает: проведение матчевых встреч с приглашением спортсменов из других регионов, проведение массовых забегов " Биатлон поколений"с привлечением всех членов семей (мам, пап, бабушек, дедушек); проведение открытых тренировок и мастер классов по биатлону. Задача проекта - увеличение числа молодого населения (9-21 год), занимающихся  биатлоном, привлечение детей из многодетных и малоимущих семей.</t>
  </si>
  <si>
    <t>Проект нацелен на продвижение и пропаганду  олимпийского движения, фундаментальных принципов и ценностей олимпизма, организацию массовой физкультурно-спортивной работы, пропаганду массового спорта и здорового образа жизни среди населения. В рамках проекта планируются показательные выступления творческих коллективов, спортивных клубов, спортивных федераций и др. Проектом будет охвачено не менее 600 человек.</t>
  </si>
  <si>
    <t>Олимпийский день в Костромской области</t>
  </si>
  <si>
    <t>РЕГИОНАЛЬНАЯ ОБЩЕСТВЕННАЯ ОРГАНИЗАЦИЯ "ОЛИМПИЙСКИЙ СОВЕТ КОСТРОМСКОЙ ОБЛАСТИ"</t>
  </si>
  <si>
    <t>Р44-22-4-000023</t>
  </si>
  <si>
    <t>01.02.2023-30.06.2023</t>
  </si>
  <si>
    <t>Костромская область</t>
  </si>
  <si>
    <t>Р44-22-4-000017</t>
  </si>
  <si>
    <t>Интерактивный проект экологического просвещения Экочемоданчик</t>
  </si>
  <si>
    <t>БЛАГОТВОРИТЕЛЬНЫЙ ФОНД "ГЕОГРАФИЯ ДОБРА"</t>
  </si>
  <si>
    <t>г. Кострома, Костромской район</t>
  </si>
  <si>
    <t>25.10.2022-05.06.2023</t>
  </si>
  <si>
    <t>Проект  предлагает организовать обучение основам сортировки учащихся средне образовательных школ в нестандартном и интерактивном формате – применение наглядных и игровых методик в экологическом образовании. В рамках проекта планируется обучение волонтеров (ученики 10-11 кл.) стандартам проведения экоуроков и экоигр,  проведение экоуроков для учащихся 1-9 кл., экологических акций по сбору вторсырья из школ. Проект поможет обучить и вовлечь не менее 20 000 школьников. Будет проведено более 500 уроков по раздельному сбору отходов, организовано экосоревнование и собрано более 50 тонн вторичных отходов.</t>
  </si>
  <si>
    <t>Благоустройство территории мемориального центра "Пока мы помним -они живут"</t>
  </si>
  <si>
    <t>Р44-22-4-000010</t>
  </si>
  <si>
    <t>КОСТРОМСКАЯ РЕГИОНАЛЬНАЯ ОБЩЕСТВЕННАЯ ОРГАНИЗАЦИЯ "СОЮЗ ОФИЦЕРОВ"</t>
  </si>
  <si>
    <t>Деятельность в сфере патриотического, в том числе военно-патриотического, воспитания граждан Российской Федерации</t>
  </si>
  <si>
    <t>20.04.2023-20.04.2023</t>
  </si>
  <si>
    <t>Кострома</t>
  </si>
  <si>
    <t>Проект предусматривает завершение возведения мемориала Памяти, устранение вявленных ранее недостатков, а именно:  завершение отделки фундамента каменной плиткой, устранение недостатков по укладке тротуарной плитки на 45% площади монумента, а так же благоустройство территории перед монументом размером 200 м2. В результате реализации проекта появится возможность поминать всех фронтовиков города Костромы их родственниками.</t>
  </si>
  <si>
    <t>Р44-22-4-000005</t>
  </si>
  <si>
    <t>Арт-студия стиля для особенных девочек "Солнечная Леди"</t>
  </si>
  <si>
    <t>Социальная адаптация инвалидов и их семей</t>
  </si>
  <si>
    <t>КОСТРОМСКАЯ ОБЛАСТНАЯ ОБЩЕСТВЕННАЯ ОРГАНИЗАЦИЯ "ПСИХОЛОГИЧЕСКАЯ СТУДИЯ РАЗВИТИЯ "ГАРМОНИЯ"</t>
  </si>
  <si>
    <t>Проект предусматривает занятия для группы девочек, преимущественно с синдромом Дауна (от 15 до 18 лет): по воспитанию чувства вкуса и стиля в формировании внешнего образа;  по поиску и раскрытию индивидуальности Солнечной Леди. В рамках проекта также пройдут дефиле и фотосессия с участием девочек в новых образах, съемки социального видеоролика и репортажа (формирования толерантного отношения общества к инвалидам), заключительный гала-концерт с участием творческих коллективов г.Костромы. Будет организована фотовыставка "Солнечная Леди" и установлен социальный банер на одной из центральных улиц города Костромы. </t>
  </si>
  <si>
    <t>город Кострома, Костромская область</t>
  </si>
  <si>
    <t>25.10.2022-25.07.2023</t>
  </si>
  <si>
    <t>АВТОНОМНАЯ НЕКОММЕРЧЕСКАЯ ОРГАНИЗАЦИЯ "КОННЫЙ КЛУБ "МИЛАНА"</t>
  </si>
  <si>
    <t>деятельность в области образования, просвещения, науки, культуры, искусства, здравоохранения, профилактики и охраны здоровья граждан, пропаганды здорового образа жизни, улучшения морально-психологического состояния граждан, физической культуры и спорта и содействие указанной деятельности, а также содействие духовному развитию личности</t>
  </si>
  <si>
    <t>"Хвостатые лекари 2022"</t>
  </si>
  <si>
    <t>Р44-22-4-000051</t>
  </si>
  <si>
    <t>г. Кострома</t>
  </si>
  <si>
    <t>25.10.2022-24.10.2023</t>
  </si>
  <si>
    <t>Проект направлен на развитие адаптивного конного спорта в г. Костроме через привлечение молодых людей с инвалидностью к конному спорту, создание постоянно действующей команды спортсменов, которые будут выступать за г. Кострому на Чемпионате России ЛИН и других соревнованиях, подготовку «лошадиной команды» через тренинг, ежедневный уход, полноценное кормление.Проект также предусматривает проведение ознакомительных экскурсии для пенсионеров, онкобольных, подростков.</t>
  </si>
  <si>
    <t>Р44-22-4-000041</t>
  </si>
  <si>
    <t>КОСТРОМСКАЯ ОБЛАСТНАЯ ОБЩЕСТВЕННАЯ ОРГАНИЗАЦИЯ "ФУТБОЛЬНЫЙ КЛУБ "КОСТРОМА"</t>
  </si>
  <si>
    <t>Дворовый футбол</t>
  </si>
  <si>
    <t>Проект предполагает  восстановление футбольной дворовой среды, способствующей возврату к естественному состоянию развития личности ребенка, приобщение к занятиям футболом, физической культурой и спортом. Планируется проведение серии соревнований, в которых примет участие не менее 460 участников. По итогам проекта будет определены лучшие детские дворовыефутбольные команы Костромской области. Занятия футболом укрепят физическое и духовное здоровье маленьких костромичей, заложат основы гармонично развитой, здоровой нации и мощного государства.</t>
  </si>
  <si>
    <t>Кострома и Костромская область (Галич, Шарья, Волгореченск)</t>
  </si>
  <si>
    <t>01.05.2023-31.08.2023</t>
  </si>
  <si>
    <t>ВОЛГОРЕЧЕНСКОЕ РАЙОННОЕ ОТДЕЛЕНИЕ ВСЕРОССИЙСКОЙ ОРГАНИЗАЦИИ ВЕТЕРАНОВ (ПЕНСИОНЕРОВ) ВОЙНЫ, ТРУДА, ВООРУЖЕННЫХ СИЛ И ПРАВООХРАНИТЕЛЬНЫХ ОРГАНОВ</t>
  </si>
  <si>
    <t> Р44-22-4-000027</t>
  </si>
  <si>
    <t xml:space="preserve">Проект предполагает вовлечение в гражданско-патриотическую деятельность, развитие у учащихся чувства любви к Родине, родному краю, школе, формирование готовности к защите Родины, уважения у детей и молодежи к подвигу ветеранов войны. В проекте прослеживается связь поколений: ветеранов с их жизненным опытом, взрослое население, юноши и девушки 16-17 лет, учащиеся 11-12 лет, которые будут осуществлять шефство над первоклассниками. В проекте уделяется внимание Герою Советского Союза Ю.В. Смирнову (ранее пионерская дружина школы № 3 носила его имя). Включаясь в работу по проекту, школа возобновит работу по присвоению школе имени Героя Советского Союза Ю.Смирнова, завяжет отношения с областным советом ветеранов г. Витебской области, где погиб Ю.В.Смирнов. </t>
  </si>
  <si>
    <t>Городской округ город Волгореченск Костромской области</t>
  </si>
  <si>
    <t>03.12.2022-03.12.2022</t>
  </si>
  <si>
    <t>НЕКОММЕРЧЕСКАЯ ОРГАНИЗАЦИЯ "ФОНД РАЗВИТИЯ КОСТРОМСКОГО СПОРТА"</t>
  </si>
  <si>
    <t>Р44-22-4-000031</t>
  </si>
  <si>
    <t>Фестиваль детско-юношеского спорта "Вперед, Кострома спортивная!"</t>
  </si>
  <si>
    <t>Гражданином быть обязан</t>
  </si>
  <si>
    <t>25.10.2022-30.12.2022</t>
  </si>
  <si>
    <t>Картинг в Нерехте - время "Виража"</t>
  </si>
  <si>
    <t>ПРОФЕССИОНАЛЬНОЕ ОБРАЗОВАТЕЛЬНОЕ УЧРЕЖДЕНИЕ "НЕРЕХТСКАЯ АВТОМОБИЛЬНАЯ ШКОЛА ОБЩЕРОССИЙСКОЙ ОБЩЕСТВЕННО-ГОСУДАРСТВЕННОЙ ОРГАНИЗАЦИИ" ДОБРОВОЛЬНОЕ ОБЩЕСТВО СОДЕЙСТВИЯ АРМИИ, АВИАЦИИ И ФЛОТУ РОССИИ"</t>
  </si>
  <si>
    <t>Р44-22-4-000032</t>
  </si>
  <si>
    <t>01.11.2022-01.11.2023</t>
  </si>
  <si>
    <t>Проект направлен на поддержку и развитие картинг-спорта Нерехты и Костромской области, его реализация позволит привести существующий парк машин в соответствие с современными требованиями, создать условия для повышения эффективности тренировочного процесса и увеличить представительство нерехтских картингистов на соревнованиях различного уровня, повысить мотивацию юных спортсменов в достижении высоких спортивных результатов, увеличить численность детей, занимающихся картинг-спортом, в том числе из многодетных и малообеспеченных семей, укрепить статус Нерехты, как одного из основных центров развития и популяризации картинга в  регионе.</t>
  </si>
  <si>
    <t>КОСТРОМСКАЯ ОБЛАСТНАЯ ОБЩЕСТВЕННАЯ ОРГАНИЗАЦИЯ ПО УКРЕПЛЕНИЮ ЕДИНСТВА И РАЗВИТИЮ ЭТНОКУЛЬТУРНОГО МНОГООБРАЗИЯ НАРОДОВ "МНОГОНАЦИОНАЛЬНАЯ КОСТРОМА"</t>
  </si>
  <si>
    <t>Р44-22-4-000033</t>
  </si>
  <si>
    <t>«Дни культуры славянских народов в Костроме»</t>
  </si>
  <si>
    <t>Фестиваль проводится с целью привлечения к активным занятиям физической культурой и спортом детей, подростков, молодежи Костромской области, популяризации различных видов спорта, приобщения к здоровому образу жизни не менее 750 человек. запланированы мерорприятия: II Межрегиональный турнир по дзюдо, приуроченный к 70-летнему юбилею Президента Российской Федерации В.В. Путина, концертная программа "Такое прекрасное имя - Россия!", конференция "Проблемы развития детско-юношеского спорта в Костромской области", фестиваль по спортивной (вольной) борьбе, конкурс видео роликов "Минута спорта".</t>
  </si>
  <si>
    <t xml:space="preserve">Проект нацелен на пропаганду, сохранение и популяризацию русского языка, русской литературы, через привлечение к участию в мероприятиях от 400 человек. Проект включает проведение конкурсов: «Гой ты, Русь, моя родная…», видео роликов «Пушкин – душа России!», иллюстраций произведения А.С. Пушкина, "Пушкинское слово на родном языке" и проведеие выставки "Костюмы славянских народов" и конференции "Кирилло-мефодиевские чтения".
</t>
  </si>
  <si>
    <t>01.04.2023-30.06.2023</t>
  </si>
  <si>
    <t>Нерехта и Нерехтский район</t>
  </si>
  <si>
    <t>ОБЩЕСТВЕННАЯ ОРГАНИЗАЦИЯ "ФЕДЕРАЦИЯ ЛЕГКОЙ АТЛЕТИКИ КОСТРОМСКОЙ ОБЛАСТИ"</t>
  </si>
  <si>
    <t>Р44-22-4-000036</t>
  </si>
  <si>
    <t>"101 талант"</t>
  </si>
  <si>
    <t xml:space="preserve">Проект направлен на выявление талантливых легкоатлетов Костромской области, повышение интереса юных спортсменов к занятиям легкой атлетикой через соревновательную деятельность. Определение сильнейших легкоатлетов в своих возраста. Планируется проведение легкоатлетического двоеборья среди мальчиков и девочек, регионального турнира по легкой атлетике в помещении среди юношей и девушек до 18 лет, до 16 лет, весеннего фестиваля бега (кросс), конференции с  целью поощрения наиболее авторитетных тренеров по легкой атлетике, одаренных спортсменов по итогам проведения мероприятий. Количество участников участвующих в проекте 960 человек.
</t>
  </si>
  <si>
    <t>02.12.2022-20.05.2023</t>
  </si>
  <si>
    <t>АВТОНОМНАЯ НЕКОММЕРЧЕСКАЯ ОРГАНИЗАЦИЯ СТУДИЯ ТВОРЧЕСКИХ ПРОЕКТОВ "КАФЕДРА"</t>
  </si>
  <si>
    <t>Р44-22-4-000009</t>
  </si>
  <si>
    <t>Спектакль Холстомер</t>
  </si>
  <si>
    <t xml:space="preserve">Создание драматического спектакля по повести Льва Толстого с участием актеров-волонтеров для широкой категории зрителей. Показ спектакля на благотворительной основе в Костроме, Волгореченске, Буе.  Спектакль интересен  тем, что поднимает важнейшие нравственные темы, освещает глобальное, общечеловеческое. Спектакль станет важным моментом в процессе духовно-нравственного воспитания молодежи, духовного развития взрослого поколения. Для людей с ограниченными возможностями он станет мерой психологической поддержки, также как и для зрителей "серебряного возраста". А для многих других - мерой "инклюзивности".
</t>
  </si>
  <si>
    <t>Кострома, Буй, Волгореченск</t>
  </si>
  <si>
    <t>25.10.2022-31.10.2023</t>
  </si>
  <si>
    <t>КОСТРОМСКАЯ ОБЛАСТНАЯ ОБЩЕСТВЕННАЯ СПОРТИВНО-ПАТРИОТИЧЕСКАЯ ОРГАНИЗАЦИЯ "ПОБЕДА"</t>
  </si>
  <si>
    <t>Р44-22-4-000035</t>
  </si>
  <si>
    <t>Достойное поколение</t>
  </si>
  <si>
    <t xml:space="preserve">Проект направлен на организацию содержательного досуга подростков в возрасте 12 -18 лет в зимний и весенний период, проживающих в городе Волгореченск,  привлечение их к здоровому образу жизни, регулярным занятиям спортом и вневойсковой подготовкой. В рамках проекта планируется организовать массовые мероприятия и тренинги, в ходе которых будут использоваться разнообразные формы работы с подростками, а именно соревнования, практические занятия, военно-тактические игры с использованием страйкбольного оборудования и оборудования лазертаг, тактические спортивные игры в т.ч. двигательно-игровые, а также практическая стрельба из пневматического пистолета. </t>
  </si>
  <si>
    <t>город Волгореченск Костромской области</t>
  </si>
  <si>
    <t>01.11.2022-31.05.2023</t>
  </si>
  <si>
    <t>КОСТРОМСКОЕ РЕГИОНАЛЬНОЕ ОТДЕЛЕНИЕ ВСЕРОССИЙСКОЙ ОБЩЕСТВЕННОЙ ОРГАНИЗАЦИИ ВЕТЕРАНОВ /ПЕНСИОНЕРОВ/ ВОЙНЫ, ТРУДА, ВООРУЖЕННЫХ СИЛ И ПРАВООХРАНИТЕЛЬНЫХ ОРГАНОВ</t>
  </si>
  <si>
    <t>Р44-22-4-000040</t>
  </si>
  <si>
    <t>Окно в мир</t>
  </si>
  <si>
    <t>Проект направлен на развитие возможностей пенсионеров вести активный образ жизни, овладение новыми навыками и укрепление здоровья, развитие творческих способностей, выходу из самоизоляции. В рамках реализации проекта предусматривается проведение конкурсов компьютерной и финансовой грамотности, регионального этапа спартакиады "Бодрость и здоровье", фестиваля северной (скандинавской) ходьбы "Ветеранское подворье",  обучения председателей районных и городских ветеранских организаций, Также для активистов ветеранского движения запланированы  экскурсионные поездки в музей-усадьбу "Щелыково" и "Сусанинская тропа".</t>
  </si>
  <si>
    <t>Костромская область, 29 городских и районных ветеранских организаций Костромской области</t>
  </si>
  <si>
    <t>01.02.2023-15.12.2023</t>
  </si>
  <si>
    <t>КОСТРОМСКОЕ ОБЛАСТНОЕ ОТДЕЛЕНИЕ ОБЩЕРОССИЙСКОГО ОБЩЕСТВЕННОГО БЛАГОТВОРИТЕЛЬНОГО ФОНДА "РОССИЙСКИЙ ДЕТСКИЙ ФОНД"</t>
  </si>
  <si>
    <t>Р44-22-4-000025</t>
  </si>
  <si>
    <t>Проект представляет собой комплекс взаимосвязанных между собой мероприятий, творческих заданий, различных терапий, позволяющих детям и подросткам с ограниченными возможностями здоровья (далее - ОВЗ) почувствовать свою индивидуальность, принять себя как личность в системе современного мира. Мероприятия проекта позволит детям и подросткам с ОВЗ сформировать адекватную самооценку, побороть стеснения и страхи, создаст возможности для самореализации и развития их творческого потенциала, поможет адаптироваться в современном обществе, улучшит их психофизическое здоровье.</t>
  </si>
  <si>
    <t>г. Кострома и Костромская область</t>
  </si>
  <si>
    <t>25.10.2022-01.10.2023</t>
  </si>
  <si>
    <t>АВТОНОМНАЯ НЕКОММЕРЧЕСКАЯ ОРГАНИЗАЦИЯ ПО СОДЕЙСТВИЮ РЕАБИЛИТАЦИИ И СОЦИАЛИЗАЦИИ ДЕТЕЙ С ОГРАНИЧЕННЫМИ ВОЗМОЖНОСТЯМИ ЗДОРОВЬЯ ПРЕИМУЩЕСТВЕННО С АУТИЗМОМ В КОСТРОМСКОЙ ОБЛАСТИ "ЦЕНТР ПРИКЛАДНОГО АНАЛИЗА ПОВЕДЕНИЯ"</t>
  </si>
  <si>
    <t> Р44-22-4-000048</t>
  </si>
  <si>
    <t>Добрая мастерская - изготовление средств дополнительной коммуникации и визуальной поддержки для детей с аутизмом</t>
  </si>
  <si>
    <t>В рамках проекта планируется организация  мастерской по созданию средств дополнительной коммуникации и визуальной поддержки  и обеспечить не менее 50 детей с аутизмом необходимыми им материалами для успешной социализации и коммуникации. Также силами волонтеров планируетя изготовление печатных средств визуальной поддержки и дополнительной коммуникации по индивидуальным запросам и передача их родителям детей с аутизмом.  К проекту планируется привлечь не менее 20 волонтеров.</t>
  </si>
  <si>
    <t>01.11.2022-30.04.2023</t>
  </si>
  <si>
    <t>Охрана окружающей среды и защита животных</t>
  </si>
  <si>
    <t>Р44-22-4-000050</t>
  </si>
  <si>
    <t>Сокращение численности бездомных животных в Костромской области путем их стерилизации</t>
  </si>
  <si>
    <t>БЛАГОТВОРИТЕЛЬНЫЙ ФОНД ПОМОЩИ ЖИВОТНЫМ "БЕЛЫЙ БИМ"</t>
  </si>
  <si>
    <t>В рамках реализации проекта планируется провести операции по стерилизации 280 животных (120 собак и 160 кошек). Помимо стерилизации животные будут вакцинированы от вируса бешенства и чипированы. Информация с микрочипов будет занесена в Информационную базу идентифицированных животных AnimalFace. В результате данных мероприятий будет уменьшена численность бездомных животных, снижена опасность распространения вируса бешенства, снижена агрессивность бездомных собак и количество случаев укусов ими людей. Для участия в проекте будут привлечены зоозащитники и зооволонтеры города Костромы, а также жители города и области, неравнодушные к проблеме бездомных животных.</t>
  </si>
  <si>
    <t>01.01.2023-31.12.2023</t>
  </si>
  <si>
    <t>Я - часть мира</t>
  </si>
  <si>
    <t>АВТОНОМНАЯ НЕКОММЕРЧЕСКАЯ ОРГАНИЗАЦИЯ ЦЕНТР ДОСУГА И РАЗВИТИЯ ДЕТЕЙ "БРИЛЛИАНТ"</t>
  </si>
  <si>
    <t>Шахматный марафон - дети</t>
  </si>
  <si>
    <t>В рамках шахматного марафона запланированы: организация и проведение  отборочных и итоговых онлайн и оффлайн-турниров (в каждом турнире  не менее  50 участников); мастер-классов, мероприятий по разборам и подготовке к партиям.  Целью проекта является популяризация здорового образа, создание равных условий для профессионального развития детей-шахматистов г. Костромы, в том числе из многодетных и малообеспеченных семей,  организация полезного досуга детей в Костроме.</t>
  </si>
  <si>
    <t>город Кострома</t>
  </si>
  <si>
    <t>01.11.2022-31.01.2023</t>
  </si>
  <si>
    <t>Р44-22-4-000054</t>
  </si>
  <si>
    <t>ПРОФЕССИОНАЛЬНАЯ ОБРАЗОВАТЕЛЬНАЯ АВТОНОМНАЯ НЕКОММЕРЧЕСКАЯ ОРГАНИЗАЦИЯ "КОСТРОМСКОЙ УЧЕБНЫЙ ЦЕНТР ПРОФЕССИОНАЛЬНОГО ОБУЧЕНИЯ ДОСААФ" РЕГИОНАЛЬНОГО ОТДЕЛЕНИЯ ОБЩЕРОССИЙСКОЙ ОБЩЕСТВЕННО-ГОСУДАРСТВЕННОЙ ОРГАНИЗАЦИИ "ДОБРОВОЛЬНОЕ ОБЩЕСТВО СОДЕЙСТВИЯ АРМИИ, АВИАЦИИ И ФЛОТУ РОССИИ" КОСТРОМСКОЙ ОБЛАСТИ</t>
  </si>
  <si>
    <t>Р44-22-4-000022</t>
  </si>
  <si>
    <t>Юнавиа Юнармии - встаю на крыло!</t>
  </si>
  <si>
    <t>г. Кострома и Костромской район, г. Буй и Буйский район, г. Волгореченск, Вохомский район, г. Галич, г. Нерехта, г. Нея, г. Шарья , Кадыйский район, Кологривский район, Красносельский район, Макарьевский район, г. Мантурово и Мантуровский район, Островский район, Солигаличский район, Сусанинский район, Чухломский район, Парфеньевский район, Пыщугский район</t>
  </si>
  <si>
    <t>25.10.2022-01.11.2023</t>
  </si>
  <si>
    <t>Р44-22-4-000029</t>
  </si>
  <si>
    <t>КОСТРОМСКОЕ ОБЛАСТНОЕ ОТДЕЛЕНИЕ ВСЕРОССИЙСКОЙ ОБЩЕСТВЕННОЙ ОРГАНИЗАЦИИ ВЕТЕРАНОВ "БОЕВОЕ БРАТСТВО"</t>
  </si>
  <si>
    <t>Изготовление памятника «Костромичам – участникам боевых действий, погибшим при исполнении воинского и служебного долга»</t>
  </si>
  <si>
    <t>Увековечивание памяти погибших в архитектурном виде, а также проведение памятных мероприятий у подножия памятника с целью повышения уровня военно-патриотического воспитания молодежи, исторической и политической грамотности населения и уделения должное внимание ветеранам и инвалидам интернациональных войн и военных конфликтах. Установка памятника планируется на территории воинского мемориала «Вечный огонь». Композиция памятника состоит из трех памятных плит, расположенных на цокольном основании. Конструкция памятника выполнена модулями, что позволяет добавление новых памятных плит и не разрушит композицию памятника.</t>
  </si>
  <si>
    <t>Костромская область, Костромской район, Кострома.</t>
  </si>
  <si>
    <t>25.10.2022-25.10.2023</t>
  </si>
  <si>
    <t>Проектпредполагает подготовку юнармейцев к службе в составе ВКС России, работе в гражданской авиации, направлен на расширение знаний об авиационно-космическом наследии РФ, воздушно-космическом транспорте, инфраструктуре гражданских и военных аэродромов, авиасообщении, авиастроении, навигационном оборудовании. В программе проекта: регулярные обучающие занятия по профилю, парашютная подготовка, начальная военная подготовка, изучение истории России,  теоретические и творческие конкурсы, исторические викторины, соревнования по огневой и начальной военной подготовке и др. Всего планируется провести 30 мероприятий с численностью участников 1200 чел.</t>
  </si>
  <si>
    <t>ПРОФЕССИОНАЛЬНОЕ ОБРАЗОВАТЕЛЬНОЕ ЧАСТНОЕ УЧРЕЖДЕНИЕ "ГУБЕРНСКАЯ БАЛЕТНАЯ ШКОЛА" (КОЛЛЕДЖ) ПРИ АВТОНОМНОЙ НЕКОММЕРЧЕСКОЙ ОРГАНИЗАЦИИ "НАЦИОНАЛЬНЫЙ БАЛЕТ "КОСТРОМА"</t>
  </si>
  <si>
    <t>Р44-22-4-000046</t>
  </si>
  <si>
    <t>Губернская Балетная Школа объединяет народы. 2.0</t>
  </si>
  <si>
    <t> Проект предполагает полное погружение в народную танцевальную культуру народов, проживающих на территории РФ. Планируется: Посещение «Международного центра балетного искусства РНБК», 6 мастер-классов (для детей) и практических занятий (для педагогов) преподавателей ведущих профессиональных образовательных учреждений России в области народной хореографии по 6 направлениям, круглые столы с носителями танцевальной культуры после каждого дня мастер-классов в формате вопрос-ответ. Участники  смогут расширить кругозор, совершенствовать танцевальные навыки, а также пройти раннюю профессиональную ориентацию.</t>
  </si>
  <si>
    <t>Костромская область, город Кострома</t>
  </si>
  <si>
    <t>01.01.2023-30.06.2023</t>
  </si>
  <si>
    <t>КОСТРОМСКАЯ РЕГИОНАЛЬНАЯ ОБЩЕСТВЕННАЯ ОРГАНИЗАЦИЯ ДЕТЕЙ-ИНВАЛИДОВ И ИХ РОДИТЕЛЕЙ "ДЕТИ-АНГЕЛЫ"</t>
  </si>
  <si>
    <t> Р44-22-4-000003</t>
  </si>
  <si>
    <t>Дневная сопровождаемая социальная занятость для лиц с тяжелыми множественными нарушениями развития: апробация и стандартизация модели.</t>
  </si>
  <si>
    <t>город Шарья</t>
  </si>
  <si>
    <t>25.10.2022-31.01.2023</t>
  </si>
  <si>
    <t>НЕКОММЕРЧЕСКАЯ ОРГАНИЗАЦИЯ "ФОНД ПОДДЕРЖКИ ОБЩЕСТВЕННЫХ ИНИЦИАТИВ"</t>
  </si>
  <si>
    <t> Р44-22-4-000012</t>
  </si>
  <si>
    <t>Памяти поэта: "Равноудаленный" (последняя книга Дмитрия Тишинкова)</t>
  </si>
  <si>
    <t>25.10.2022-28.02.2023</t>
  </si>
  <si>
    <t>Р44-22-4-000013</t>
  </si>
  <si>
    <t>Родники Костромской области</t>
  </si>
  <si>
    <t>Город Кострома и Костромской район</t>
  </si>
  <si>
    <t>01.11.2022-30.06.2023</t>
  </si>
  <si>
    <t>КОСТРОМСКАЯ ОБЛАСТНАЯ ОБЩЕСТВЕННАЯ ОРГАНИЗАЦИЯ "КОСТРОМСКОЙ КРАЙ: ПАРТНЕРСТВО, ВЗАИМОПОМОЩЬ, ДОБРОВОЛЬЧЕСТВО"</t>
  </si>
  <si>
    <t>АВТОНОМНАЯ НЕКОММЕРЧЕСКАЯ ОРГАНИЗАЦИЯ СТУДИЯ РАЗВИТИЯ ТВОРЧЕСТВА "МОЙ МИР"</t>
  </si>
  <si>
    <t>Р44-22-4-000052</t>
  </si>
  <si>
    <t>928000,00 </t>
  </si>
  <si>
    <t>Благотворительная деятельность, а также деятельность в области оргпнизации и поддержки благотворительности и добровольчества (волонтерства)</t>
  </si>
  <si>
    <t>Эффективный поиск: ресурсы для модернизации поисковой деятельности</t>
  </si>
  <si>
    <t>Костромская область (муниципальные образования, в которых имеются поисково-спасательные отряды)</t>
  </si>
  <si>
    <t>01.11.2022-28.02.2023</t>
  </si>
  <si>
    <t>КОСТРОМСКАЯ ОБЛАСТНАЯ ОБЩЕСТВЕННАЯ ОРГАНИЗАЦИЯ "ФЕДЕРАЦИЯ ФЕХТОВАНИЯ"</t>
  </si>
  <si>
    <t>Р44-22-4-000057</t>
  </si>
  <si>
    <t>Военно-спортивный фестиваль "Будущий защитник"</t>
  </si>
  <si>
    <t>01.11.2022-01.05.2024</t>
  </si>
  <si>
    <t>АВТОНОМНАЯ НЕКОММЕРЧЕСКАЯ ОРГАНИЗАЦИЯ РАЗВИТИЯ СПОРТА "БОКСЕРСКИЙ КЛУБ ЛИДЕР"</t>
  </si>
  <si>
    <t>Р44-22-4-000034</t>
  </si>
  <si>
    <t>Благотворительный досуговый проект "Дворовые практики"</t>
  </si>
  <si>
    <t>Профилактика социального сиротства, поддержка и защита семьи, детства, материнства и отцовства</t>
  </si>
  <si>
    <t>29.10.2022-28.10.2023</t>
  </si>
  <si>
    <t>Восславим женщин Костромского края, посвященный 35-летию со дня создания Костромского Областного Союза женщин</t>
  </si>
  <si>
    <t>25.10.2022-31.12.2022</t>
  </si>
  <si>
    <t>ОБЩЕСТВЕННАЯ ОРГАНИЗАЦИЯ "КОСТРОМСКОЙ ОБЛАСТНОЙ СОЮЗ ЖЕНЩИН"</t>
  </si>
  <si>
    <t>Р44-22-4-000058</t>
  </si>
  <si>
    <t>Проект предполагает апробацию модели сопровождаемой социальной занятости для людей с тяжёлыми нарушениями ментальтного развития (группа кратковременного пребывания) и написание стандарта данной услуги. Плапируетсяя сопровождаемое пребывание группы из 5 молодых людей с нарушениями интеллекта старше 18 лет, не занятых в иных формах (школа, проф.образование) и не имеющих возможности в силу заболевания принимать полноценное участие в работе интеграционных мастерских. Дневная занятость (2 раза в неделю по 3 ч.) включает в себя  обучение навыкам самообслуживания и социально-бытовой ориентации, доступные виды трудового обучения, арт-терапевтические формы занятий, досуговая деятельность, адаптивная физкультура.</t>
  </si>
  <si>
    <t xml:space="preserve">Проект посвящен памяти костромского поэта Дмитрия Тишинкова, внезапно ушедшего из жизни в феврале 2022 года. Издание последней книги его стихов, которую он готовил к печати до самых последних дней своей жизни. В рамках проекта планируется: завершить отбор стихов для книги, подготовить макет будущей книги, отпечатать тираж. После издания книги будет проведена ее презентация в стенах Костромской областной универсальной научной библиотеки, в которой Дмитрий Тишинков работал последние 2 года своей жизни. </t>
  </si>
  <si>
    <t>В расках проекта планируется забор проб воды из 15 родников и ключей г. Костромы и Костромского района для проведение анализа. Также силами волонтеров будут проведены экологические акции по очистке родников и  благоустройству территории  (установлены лавочки, столы, оборудованы подходные пути), подготовка и выпуск информационной брошюры о родниках г. Костромы и Костромского района. Проект будет способствовать сохранению здоровья костромичей, поскольку в его основе - проведение проверки качества родниковой воды и помощь в сохранении родников в надлежащем состоянии.</t>
  </si>
  <si>
    <t> Реализация проекта будет способствовать  техническому оснащению костромских поисково-спасательных отрядов  и привлечению внимания широкой общественности к проблеме поиска пропавших людей на территории Костромской области. Прект направлен на повышение качества проведения мероприятий по поиску людей, пропавших на территории Костромской области. В рамках проекта планируется приобрести комплекс специального оборудования, которое необходимо участникам поисковых операций для более эффективного их проведения. Также планируется оказать информационную поддержку деятельности костромских поисково-спасательных отрядов, а также принять участие в поисковых операциях в качестве добровольцев.</t>
  </si>
  <si>
    <t>Проект направлен на развитие духа патриотизма в молодежи и приобщения ее к военно-прикладным дисциплинам. В проекте планируется задействовать школы муниципалитетов Костромской области и города Костромы. Фестиваль включает в себя: отборочные этапы в районах, выявление победителей, проведение финального этапа фестиваля для победителей районных этапов и победителя фестиваля "Юный армеец" в санатории "Берёзка". Финальный этап будет включать: эстафетные соревнования по спортивному ориентированию с применением лазерного оружия, тир, сборку и разборку автомата, метание гранаты и другие дисциплины, нацеленные на получение молодежью навыков, необходимых в боевых действиях.</t>
  </si>
  <si>
    <t>Организация содержательного и позитивного досуга детей в каникулярное время на дворовых площадках города силами активистов молодёжных общественных организаций, с привлечением молодёжных творческих коллективов и арт-объединений (движений). Это попытка создать свободную для общения и познания воспитательную среду, которая позволит молодому поколению содержательно и интересно проводить время, научит взаимодействию и совместному сотрудничеству в среде сверстников, поможет раскрыть творческие, спортивные, интеллектуальные способности детей. Планируются спортивные, творческие, музыкальные, интелектуальные игровые программы (игры, квесты, квизы, конкурсы, викторины, зарницы, турниры, музыкальные флешмобы, спортивные эстафеты и т.д.)</t>
  </si>
  <si>
    <t>Прокт предполагает проведение областного литературного конкурса "Прекрасных женщин имена"  посвященному 35-летию организации, с номинациями: "Неповторимые и легендарные", "Восславим женщину, чьё имя - Мать", "Надежда и опора". Общественное участие в реализации национальных проектов "Культура" и "Образование". также планируется издание книги "Прекрасных женщин имена" в количестве 700 экземпляров.</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</si>
</sst>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1"/>
      <color theme="1"/>
      <name val="Times New Roman"/>
      <family val="1"/>
      <charset val="204"/>
    </font>
    <font>
      <sz val="10"/>
      <color theme="1"/>
      <name val="Times New Roman"/>
      <family val="1"/>
      <charset val="204"/>
    </font>
    <font>
      <sz val="14"/>
      <color theme="1"/>
      <name val="Times New Roman"/>
      <family val="1"/>
      <charset val="204"/>
    </font>
    <font>
      <u/>
      <sz val="11"/>
      <color theme="10"/>
      <name val="Calibri"/>
      <family val="2"/>
      <charset val="204"/>
      <scheme val="minor"/>
    </font>
    <font>
      <sz val="10"/>
      <color theme="1"/>
      <name val="Calibri"/>
      <family val="2"/>
      <charset val="204"/>
      <scheme val="minor"/>
    </font>
    <font>
      <sz val="10"/>
      <name val="Times New Roman"/>
      <family val="1"/>
      <charset val="204"/>
    </font>
    <font>
      <u/>
      <sz val="10"/>
      <name val="Times New Roman"/>
      <family val="1"/>
      <charset val="204"/>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0" fillId="2" borderId="0" xfId="0" applyFill="1"/>
    <xf numFmtId="0" fontId="1" fillId="2" borderId="0" xfId="0" applyFont="1" applyFill="1" applyAlignment="1">
      <alignment horizontal="center"/>
    </xf>
    <xf numFmtId="0" fontId="2" fillId="3" borderId="1" xfId="0" applyFont="1" applyFill="1" applyBorder="1" applyAlignment="1">
      <alignment horizontal="center" vertical="top" wrapText="1"/>
    </xf>
    <xf numFmtId="0" fontId="0" fillId="3" borderId="0" xfId="0" applyFill="1" applyBorder="1"/>
    <xf numFmtId="0" fontId="1" fillId="2" borderId="1" xfId="0" applyFont="1" applyFill="1" applyBorder="1" applyAlignment="1">
      <alignment horizontal="center"/>
    </xf>
    <xf numFmtId="0" fontId="0" fillId="2" borderId="1" xfId="0" applyFill="1" applyBorder="1"/>
    <xf numFmtId="0" fontId="2" fillId="3" borderId="1" xfId="0" applyFont="1" applyFill="1" applyBorder="1" applyAlignment="1">
      <alignment vertical="top" wrapText="1"/>
    </xf>
    <xf numFmtId="4" fontId="2" fillId="3" borderId="1" xfId="0" applyNumberFormat="1" applyFont="1" applyFill="1" applyBorder="1" applyAlignment="1">
      <alignment vertical="top" wrapText="1"/>
    </xf>
    <xf numFmtId="0" fontId="2" fillId="0" borderId="1" xfId="0" applyNumberFormat="1" applyFont="1" applyBorder="1" applyAlignment="1" applyProtection="1">
      <alignment vertical="top" wrapText="1"/>
    </xf>
    <xf numFmtId="14" fontId="2" fillId="3" borderId="1" xfId="0" applyNumberFormat="1" applyFont="1" applyFill="1" applyBorder="1" applyAlignment="1">
      <alignment vertical="top" wrapText="1"/>
    </xf>
    <xf numFmtId="0" fontId="2" fillId="0" borderId="1" xfId="0" applyFont="1" applyBorder="1" applyAlignment="1">
      <alignment vertical="top" wrapText="1"/>
    </xf>
    <xf numFmtId="0" fontId="5" fillId="2" borderId="1" xfId="0" applyFont="1" applyFill="1" applyBorder="1" applyAlignment="1">
      <alignment vertical="top" wrapText="1"/>
    </xf>
    <xf numFmtId="0" fontId="5" fillId="2" borderId="0" xfId="0" applyFont="1" applyFill="1" applyAlignment="1">
      <alignment vertical="top" wrapText="1"/>
    </xf>
    <xf numFmtId="0" fontId="0" fillId="2" borderId="1" xfId="0" applyFill="1" applyBorder="1" applyAlignment="1">
      <alignment vertical="top" wrapText="1"/>
    </xf>
    <xf numFmtId="1" fontId="2" fillId="0" borderId="1" xfId="0" applyNumberFormat="1" applyFont="1" applyBorder="1" applyAlignment="1">
      <alignment horizontal="center" vertical="top" wrapText="1"/>
    </xf>
    <xf numFmtId="1" fontId="2" fillId="3" borderId="1" xfId="0" applyNumberFormat="1" applyFont="1" applyFill="1" applyBorder="1" applyAlignment="1">
      <alignment horizontal="center" vertical="top" wrapText="1"/>
    </xf>
    <xf numFmtId="0" fontId="6" fillId="0" borderId="1" xfId="0" applyFont="1" applyBorder="1" applyAlignment="1">
      <alignment vertical="top" wrapText="1"/>
    </xf>
    <xf numFmtId="12" fontId="6" fillId="0" borderId="1" xfId="0" applyNumberFormat="1" applyFont="1" applyBorder="1" applyAlignment="1" applyProtection="1">
      <alignment horizontal="center" vertical="top" wrapText="1"/>
    </xf>
    <xf numFmtId="0" fontId="6" fillId="0" borderId="1" xfId="0" applyNumberFormat="1" applyFont="1" applyBorder="1" applyAlignment="1" applyProtection="1">
      <alignment vertical="top" wrapText="1"/>
    </xf>
    <xf numFmtId="4" fontId="6" fillId="3" borderId="1" xfId="0" applyNumberFormat="1" applyFont="1" applyFill="1" applyBorder="1" applyAlignment="1">
      <alignment vertical="top" wrapText="1"/>
    </xf>
    <xf numFmtId="0" fontId="6" fillId="0" borderId="1" xfId="0" applyNumberFormat="1" applyFont="1" applyBorder="1" applyAlignment="1" applyProtection="1">
      <alignment horizontal="center" vertical="top" wrapText="1"/>
    </xf>
    <xf numFmtId="4" fontId="6" fillId="3" borderId="1" xfId="0" applyNumberFormat="1" applyFont="1" applyFill="1" applyBorder="1" applyAlignment="1">
      <alignment horizontal="center" vertical="top" wrapText="1"/>
    </xf>
    <xf numFmtId="14" fontId="7" fillId="3" borderId="1" xfId="1"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4" fontId="2" fillId="3" borderId="1" xfId="0" applyNumberFormat="1"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4" fontId="6" fillId="0" borderId="1" xfId="0" applyNumberFormat="1" applyFont="1" applyBorder="1" applyAlignment="1">
      <alignment horizontal="center" vertical="top" wrapText="1"/>
    </xf>
    <xf numFmtId="0" fontId="2" fillId="0" borderId="1" xfId="0" applyFont="1" applyBorder="1" applyAlignment="1">
      <alignment horizontal="justify" vertical="center" wrapText="1"/>
    </xf>
    <xf numFmtId="1" fontId="6" fillId="0" borderId="1" xfId="0" applyNumberFormat="1" applyFont="1" applyBorder="1" applyAlignment="1">
      <alignment horizontal="center" vertical="top" wrapText="1"/>
    </xf>
    <xf numFmtId="0" fontId="6" fillId="3" borderId="1" xfId="0" applyFont="1" applyFill="1" applyBorder="1" applyAlignment="1">
      <alignment vertical="top" wrapText="1"/>
    </xf>
    <xf numFmtId="14" fontId="6" fillId="3" borderId="1" xfId="0" applyNumberFormat="1" applyFont="1" applyFill="1" applyBorder="1" applyAlignment="1">
      <alignment vertical="top" wrapText="1"/>
    </xf>
    <xf numFmtId="0" fontId="2" fillId="3" borderId="1" xfId="0" applyNumberFormat="1" applyFont="1" applyFill="1" applyBorder="1" applyAlignment="1" applyProtection="1">
      <alignment vertical="top" wrapText="1"/>
    </xf>
    <xf numFmtId="0" fontId="6" fillId="3" borderId="1" xfId="0" applyNumberFormat="1" applyFont="1" applyFill="1" applyBorder="1" applyAlignment="1" applyProtection="1">
      <alignment vertical="top" wrapText="1"/>
    </xf>
    <xf numFmtId="4" fontId="6" fillId="3" borderId="1" xfId="0" applyNumberFormat="1" applyFont="1" applyFill="1" applyBorder="1" applyAlignment="1">
      <alignment vertical="center" wrapText="1"/>
    </xf>
    <xf numFmtId="4" fontId="2" fillId="3" borderId="1" xfId="0" applyNumberFormat="1" applyFont="1" applyFill="1" applyBorder="1" applyAlignment="1">
      <alignment vertical="center" wrapText="1"/>
    </xf>
    <xf numFmtId="14" fontId="2" fillId="3" borderId="1" xfId="0" applyNumberFormat="1" applyFont="1" applyFill="1" applyBorder="1" applyAlignment="1">
      <alignment horizontal="center" vertical="top" wrapText="1"/>
    </xf>
    <xf numFmtId="0" fontId="3" fillId="3" borderId="0"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8;&#1043;&#1056;&#1070;&#1083;_&#1050;&#1054;&#1053;&#1050;&#1059;&#1056;&#1057;&#1099;%202021/&#1054;&#1090;&#1095;&#1105;&#1090;%20&#1087;&#1086;%20&#1079;&#1072;&#1103;&#1074;&#1082;&#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ёт по заявкам"/>
    </sheetNames>
    <sheetDataSet>
      <sheetData sheetId="0">
        <row r="1">
          <cell r="G1" t="str">
            <v>Название проекта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abSelected="1" view="pageBreakPreview" topLeftCell="G32" zoomScaleNormal="85" zoomScaleSheetLayoutView="100" workbookViewId="0">
      <selection activeCell="L33" sqref="L33"/>
    </sheetView>
  </sheetViews>
  <sheetFormatPr defaultRowHeight="15" x14ac:dyDescent="0.25"/>
  <cols>
    <col min="1" max="1" width="13.28515625" style="4" customWidth="1"/>
    <col min="2" max="2" width="28.7109375" style="4" customWidth="1"/>
    <col min="3" max="3" width="15.42578125" style="4" customWidth="1"/>
    <col min="4" max="4" width="28.85546875" style="4" customWidth="1"/>
    <col min="5" max="5" width="23.85546875" style="4" customWidth="1"/>
    <col min="6" max="6" width="41" style="4" customWidth="1"/>
    <col min="7" max="7" width="20.42578125" style="4" customWidth="1"/>
    <col min="8" max="8" width="16.28515625" style="4" customWidth="1"/>
    <col min="9" max="9" width="17.7109375" style="4" customWidth="1"/>
    <col min="10" max="10" width="24.28515625" style="4" customWidth="1"/>
    <col min="11" max="11" width="22.5703125" style="4" customWidth="1"/>
    <col min="12" max="12" width="18.28515625" style="4" customWidth="1"/>
    <col min="13" max="13" width="15.140625" style="4" customWidth="1"/>
    <col min="14" max="14" width="17.140625" style="4" customWidth="1"/>
    <col min="15" max="15" width="63.5703125" style="1" hidden="1" customWidth="1"/>
    <col min="16" max="16384" width="9.140625" style="1"/>
  </cols>
  <sheetData>
    <row r="1" spans="1:16" x14ac:dyDescent="0.25">
      <c r="A1" s="37" t="s">
        <v>16</v>
      </c>
      <c r="B1" s="37"/>
      <c r="C1" s="37"/>
      <c r="D1" s="37"/>
      <c r="E1" s="37"/>
      <c r="F1" s="37"/>
      <c r="G1" s="37"/>
      <c r="H1" s="37"/>
      <c r="I1" s="37"/>
      <c r="J1" s="37"/>
      <c r="K1" s="37"/>
      <c r="L1" s="37"/>
      <c r="M1" s="37"/>
      <c r="N1" s="37"/>
      <c r="O1" s="37"/>
    </row>
    <row r="2" spans="1:16" ht="45" customHeight="1" x14ac:dyDescent="0.25">
      <c r="A2" s="37"/>
      <c r="B2" s="37"/>
      <c r="C2" s="37"/>
      <c r="D2" s="37"/>
      <c r="E2" s="37"/>
      <c r="F2" s="37"/>
      <c r="G2" s="37"/>
      <c r="H2" s="37"/>
      <c r="I2" s="37"/>
      <c r="J2" s="37"/>
      <c r="K2" s="37"/>
      <c r="L2" s="37"/>
      <c r="M2" s="37"/>
      <c r="N2" s="37"/>
      <c r="O2" s="37"/>
    </row>
    <row r="3" spans="1:16" s="2" customFormat="1" ht="54" customHeight="1" x14ac:dyDescent="0.25">
      <c r="A3" s="3" t="s">
        <v>11</v>
      </c>
      <c r="B3" s="3" t="s">
        <v>0</v>
      </c>
      <c r="C3" s="3" t="s">
        <v>14</v>
      </c>
      <c r="D3" s="3" t="s">
        <v>1</v>
      </c>
      <c r="E3" s="3" t="str">
        <f>'[1]Отчёт по заявкам'!$G$1</f>
        <v>Название проекта</v>
      </c>
      <c r="F3" s="3" t="s">
        <v>4</v>
      </c>
      <c r="G3" s="3" t="s">
        <v>6</v>
      </c>
      <c r="H3" s="3" t="s">
        <v>7</v>
      </c>
      <c r="I3" s="3" t="s">
        <v>8</v>
      </c>
      <c r="J3" s="3" t="s">
        <v>9</v>
      </c>
      <c r="K3" s="3" t="s">
        <v>10</v>
      </c>
      <c r="L3" s="3" t="s">
        <v>5</v>
      </c>
      <c r="M3" s="3" t="s">
        <v>2</v>
      </c>
      <c r="N3" s="3" t="s">
        <v>3</v>
      </c>
      <c r="O3" s="5"/>
    </row>
    <row r="4" spans="1:16" ht="166.5" customHeight="1" x14ac:dyDescent="0.25">
      <c r="A4" s="17" t="s">
        <v>15</v>
      </c>
      <c r="B4" s="17" t="s">
        <v>17</v>
      </c>
      <c r="C4" s="18">
        <v>4401197640</v>
      </c>
      <c r="D4" s="9" t="s">
        <v>18</v>
      </c>
      <c r="E4" s="21" t="s">
        <v>19</v>
      </c>
      <c r="F4" s="34" t="s">
        <v>20</v>
      </c>
      <c r="G4" s="22" t="s">
        <v>21</v>
      </c>
      <c r="H4" s="26" t="s">
        <v>22</v>
      </c>
      <c r="I4" s="23" t="s">
        <v>13</v>
      </c>
      <c r="J4" s="23" t="s">
        <v>13</v>
      </c>
      <c r="K4" s="23" t="s">
        <v>13</v>
      </c>
      <c r="L4" s="27">
        <v>800000</v>
      </c>
      <c r="M4" s="27">
        <v>500000</v>
      </c>
      <c r="N4" s="24" t="s">
        <v>12</v>
      </c>
      <c r="O4" s="6"/>
    </row>
    <row r="5" spans="1:16" ht="170.25" customHeight="1" x14ac:dyDescent="0.25">
      <c r="A5" s="7" t="s">
        <v>24</v>
      </c>
      <c r="B5" s="11" t="s">
        <v>23</v>
      </c>
      <c r="C5" s="15">
        <v>4401160175</v>
      </c>
      <c r="D5" s="9" t="s">
        <v>18</v>
      </c>
      <c r="E5" s="3" t="s">
        <v>25</v>
      </c>
      <c r="F5" s="35" t="s">
        <v>26</v>
      </c>
      <c r="G5" s="25" t="s">
        <v>21</v>
      </c>
      <c r="H5" s="26" t="s">
        <v>22</v>
      </c>
      <c r="I5" s="23" t="s">
        <v>13</v>
      </c>
      <c r="J5" s="23" t="s">
        <v>13</v>
      </c>
      <c r="K5" s="23" t="s">
        <v>13</v>
      </c>
      <c r="L5" s="27">
        <v>834906</v>
      </c>
      <c r="M5" s="27">
        <v>498906</v>
      </c>
      <c r="N5" s="24" t="s">
        <v>12</v>
      </c>
      <c r="O5" s="12"/>
      <c r="P5" s="13"/>
    </row>
    <row r="6" spans="1:16" ht="136.5" customHeight="1" x14ac:dyDescent="0.25">
      <c r="A6" s="7" t="s">
        <v>30</v>
      </c>
      <c r="B6" s="10" t="s">
        <v>29</v>
      </c>
      <c r="C6" s="15">
        <v>4401114757</v>
      </c>
      <c r="D6" s="9" t="s">
        <v>18</v>
      </c>
      <c r="E6" s="3" t="s">
        <v>28</v>
      </c>
      <c r="F6" s="28" t="s">
        <v>27</v>
      </c>
      <c r="G6" s="25" t="s">
        <v>32</v>
      </c>
      <c r="H6" s="10" t="s">
        <v>31</v>
      </c>
      <c r="I6" s="23" t="s">
        <v>13</v>
      </c>
      <c r="J6" s="23" t="s">
        <v>13</v>
      </c>
      <c r="K6" s="23" t="s">
        <v>13</v>
      </c>
      <c r="L6" s="27">
        <v>744800</v>
      </c>
      <c r="M6" s="27">
        <v>490275</v>
      </c>
      <c r="N6" s="24" t="s">
        <v>12</v>
      </c>
      <c r="O6" s="14"/>
    </row>
    <row r="7" spans="1:16" ht="190.5" customHeight="1" x14ac:dyDescent="0.25">
      <c r="A7" s="7" t="s">
        <v>33</v>
      </c>
      <c r="B7" s="10" t="s">
        <v>35</v>
      </c>
      <c r="C7" s="15">
        <v>4401165180</v>
      </c>
      <c r="D7" s="9" t="s">
        <v>18</v>
      </c>
      <c r="E7" s="3" t="s">
        <v>34</v>
      </c>
      <c r="F7" s="35" t="s">
        <v>38</v>
      </c>
      <c r="G7" s="8" t="s">
        <v>36</v>
      </c>
      <c r="H7" s="10" t="s">
        <v>37</v>
      </c>
      <c r="I7" s="23" t="s">
        <v>13</v>
      </c>
      <c r="J7" s="23" t="s">
        <v>13</v>
      </c>
      <c r="K7" s="23" t="s">
        <v>13</v>
      </c>
      <c r="L7" s="27">
        <v>680590</v>
      </c>
      <c r="M7" s="27">
        <v>499765</v>
      </c>
      <c r="N7" s="24" t="s">
        <v>12</v>
      </c>
      <c r="O7" s="14"/>
    </row>
    <row r="8" spans="1:16" ht="133.5" customHeight="1" x14ac:dyDescent="0.25">
      <c r="A8" s="7" t="s">
        <v>40</v>
      </c>
      <c r="B8" s="10" t="s">
        <v>41</v>
      </c>
      <c r="C8" s="15">
        <v>4401041379</v>
      </c>
      <c r="D8" s="33" t="s">
        <v>42</v>
      </c>
      <c r="E8" s="7" t="s">
        <v>39</v>
      </c>
      <c r="F8" s="35" t="s">
        <v>45</v>
      </c>
      <c r="G8" s="8" t="s">
        <v>44</v>
      </c>
      <c r="H8" s="10" t="s">
        <v>43</v>
      </c>
      <c r="I8" s="23" t="s">
        <v>13</v>
      </c>
      <c r="J8" s="23" t="s">
        <v>13</v>
      </c>
      <c r="K8" s="23" t="s">
        <v>13</v>
      </c>
      <c r="L8" s="27">
        <v>725350</v>
      </c>
      <c r="M8" s="27">
        <v>500000</v>
      </c>
      <c r="N8" s="24" t="s">
        <v>12</v>
      </c>
      <c r="O8" s="14"/>
    </row>
    <row r="9" spans="1:16" ht="192" customHeight="1" x14ac:dyDescent="0.25">
      <c r="A9" s="7" t="s">
        <v>46</v>
      </c>
      <c r="B9" s="10" t="s">
        <v>49</v>
      </c>
      <c r="C9" s="16">
        <v>4401161274</v>
      </c>
      <c r="D9" s="32" t="s">
        <v>48</v>
      </c>
      <c r="E9" s="7" t="s">
        <v>47</v>
      </c>
      <c r="F9" s="35" t="s">
        <v>50</v>
      </c>
      <c r="G9" s="8" t="s">
        <v>51</v>
      </c>
      <c r="H9" s="10" t="s">
        <v>52</v>
      </c>
      <c r="I9" s="23" t="s">
        <v>13</v>
      </c>
      <c r="J9" s="23" t="s">
        <v>13</v>
      </c>
      <c r="K9" s="23" t="s">
        <v>13</v>
      </c>
      <c r="L9" s="22">
        <v>667399.80000000005</v>
      </c>
      <c r="M9" s="22">
        <v>499999.8</v>
      </c>
      <c r="N9" s="24" t="s">
        <v>12</v>
      </c>
      <c r="O9" s="14"/>
    </row>
    <row r="10" spans="1:16" ht="155.25" customHeight="1" x14ac:dyDescent="0.25">
      <c r="A10" s="7" t="s">
        <v>56</v>
      </c>
      <c r="B10" s="10" t="s">
        <v>53</v>
      </c>
      <c r="C10" s="15">
        <v>4401173833</v>
      </c>
      <c r="D10" s="9" t="s">
        <v>54</v>
      </c>
      <c r="E10" s="7" t="s">
        <v>55</v>
      </c>
      <c r="F10" s="35" t="s">
        <v>59</v>
      </c>
      <c r="G10" s="8" t="s">
        <v>57</v>
      </c>
      <c r="H10" s="10" t="s">
        <v>58</v>
      </c>
      <c r="I10" s="23" t="s">
        <v>13</v>
      </c>
      <c r="J10" s="23" t="s">
        <v>13</v>
      </c>
      <c r="K10" s="23" t="s">
        <v>13</v>
      </c>
      <c r="L10" s="25">
        <v>646578</v>
      </c>
      <c r="M10" s="25">
        <v>396678</v>
      </c>
      <c r="N10" s="24" t="s">
        <v>12</v>
      </c>
      <c r="O10" s="14"/>
    </row>
    <row r="11" spans="1:16" ht="168.75" customHeight="1" x14ac:dyDescent="0.25">
      <c r="A11" s="7" t="s">
        <v>60</v>
      </c>
      <c r="B11" s="10" t="s">
        <v>61</v>
      </c>
      <c r="C11" s="15">
        <v>4401080459</v>
      </c>
      <c r="D11" s="9" t="s">
        <v>54</v>
      </c>
      <c r="E11" s="7" t="s">
        <v>62</v>
      </c>
      <c r="F11" s="35" t="s">
        <v>63</v>
      </c>
      <c r="G11" s="8" t="s">
        <v>64</v>
      </c>
      <c r="H11" s="10" t="s">
        <v>65</v>
      </c>
      <c r="I11" s="23" t="s">
        <v>13</v>
      </c>
      <c r="J11" s="23" t="s">
        <v>13</v>
      </c>
      <c r="K11" s="23" t="s">
        <v>13</v>
      </c>
      <c r="L11" s="25">
        <v>446828</v>
      </c>
      <c r="M11" s="25">
        <v>285306</v>
      </c>
      <c r="N11" s="24" t="s">
        <v>12</v>
      </c>
      <c r="O11" s="14"/>
    </row>
    <row r="12" spans="1:16" ht="231" customHeight="1" x14ac:dyDescent="0.25">
      <c r="A12" s="7" t="s">
        <v>67</v>
      </c>
      <c r="B12" s="10" t="s">
        <v>66</v>
      </c>
      <c r="C12" s="15">
        <v>4431001567</v>
      </c>
      <c r="D12" s="19" t="s">
        <v>42</v>
      </c>
      <c r="E12" s="7" t="s">
        <v>74</v>
      </c>
      <c r="F12" s="35" t="s">
        <v>68</v>
      </c>
      <c r="G12" s="8" t="s">
        <v>69</v>
      </c>
      <c r="H12" s="10" t="s">
        <v>70</v>
      </c>
      <c r="I12" s="23" t="s">
        <v>13</v>
      </c>
      <c r="J12" s="23" t="s">
        <v>13</v>
      </c>
      <c r="K12" s="23" t="s">
        <v>13</v>
      </c>
      <c r="L12" s="25">
        <v>277002</v>
      </c>
      <c r="M12" s="25">
        <v>277002</v>
      </c>
      <c r="N12" s="24" t="s">
        <v>12</v>
      </c>
      <c r="O12" s="14"/>
    </row>
    <row r="13" spans="1:16" ht="186" customHeight="1" x14ac:dyDescent="0.25">
      <c r="A13" s="7" t="s">
        <v>72</v>
      </c>
      <c r="B13" s="10" t="s">
        <v>71</v>
      </c>
      <c r="C13" s="15">
        <v>4401037189</v>
      </c>
      <c r="D13" s="9" t="s">
        <v>18</v>
      </c>
      <c r="E13" s="7" t="s">
        <v>73</v>
      </c>
      <c r="F13" s="35" t="s">
        <v>84</v>
      </c>
      <c r="G13" s="8" t="s">
        <v>51</v>
      </c>
      <c r="H13" s="10" t="s">
        <v>75</v>
      </c>
      <c r="I13" s="23" t="s">
        <v>13</v>
      </c>
      <c r="J13" s="23" t="s">
        <v>13</v>
      </c>
      <c r="K13" s="23" t="s">
        <v>13</v>
      </c>
      <c r="L13" s="25">
        <v>762375</v>
      </c>
      <c r="M13" s="25">
        <v>421627</v>
      </c>
      <c r="N13" s="24" t="s">
        <v>12</v>
      </c>
      <c r="O13" s="14"/>
    </row>
    <row r="14" spans="1:16" ht="191.25" customHeight="1" x14ac:dyDescent="0.25">
      <c r="A14" s="7" t="s">
        <v>78</v>
      </c>
      <c r="B14" s="10" t="s">
        <v>77</v>
      </c>
      <c r="C14" s="15">
        <v>4405000542</v>
      </c>
      <c r="D14" s="9" t="s">
        <v>18</v>
      </c>
      <c r="E14" s="7" t="s">
        <v>76</v>
      </c>
      <c r="F14" s="35" t="s">
        <v>80</v>
      </c>
      <c r="G14" s="8" t="s">
        <v>87</v>
      </c>
      <c r="H14" s="10" t="s">
        <v>79</v>
      </c>
      <c r="I14" s="23" t="s">
        <v>13</v>
      </c>
      <c r="J14" s="23" t="s">
        <v>13</v>
      </c>
      <c r="K14" s="23" t="s">
        <v>13</v>
      </c>
      <c r="L14" s="25">
        <v>814500</v>
      </c>
      <c r="M14" s="25">
        <v>500000</v>
      </c>
      <c r="N14" s="24" t="s">
        <v>12</v>
      </c>
      <c r="O14" s="14"/>
    </row>
    <row r="15" spans="1:16" ht="184.5" customHeight="1" x14ac:dyDescent="0.25">
      <c r="A15" s="7" t="s">
        <v>82</v>
      </c>
      <c r="B15" s="10" t="s">
        <v>81</v>
      </c>
      <c r="C15" s="15">
        <v>4401057121</v>
      </c>
      <c r="D15" s="9" t="s">
        <v>18</v>
      </c>
      <c r="E15" s="7" t="s">
        <v>83</v>
      </c>
      <c r="F15" s="35" t="s">
        <v>85</v>
      </c>
      <c r="G15" s="8" t="s">
        <v>51</v>
      </c>
      <c r="H15" s="10" t="s">
        <v>86</v>
      </c>
      <c r="I15" s="23" t="s">
        <v>13</v>
      </c>
      <c r="J15" s="23" t="s">
        <v>13</v>
      </c>
      <c r="K15" s="23" t="s">
        <v>13</v>
      </c>
      <c r="L15" s="25">
        <v>436580</v>
      </c>
      <c r="M15" s="25">
        <v>280234</v>
      </c>
      <c r="N15" s="24" t="s">
        <v>12</v>
      </c>
      <c r="O15" s="14"/>
    </row>
    <row r="16" spans="1:16" ht="195" customHeight="1" x14ac:dyDescent="0.25">
      <c r="A16" s="7" t="s">
        <v>89</v>
      </c>
      <c r="B16" s="10" t="s">
        <v>88</v>
      </c>
      <c r="C16" s="29">
        <v>4401114806</v>
      </c>
      <c r="D16" s="9" t="s">
        <v>18</v>
      </c>
      <c r="E16" s="24" t="s">
        <v>90</v>
      </c>
      <c r="F16" s="34" t="s">
        <v>91</v>
      </c>
      <c r="G16" s="20" t="s">
        <v>32</v>
      </c>
      <c r="H16" s="31" t="s">
        <v>92</v>
      </c>
      <c r="I16" s="23" t="s">
        <v>13</v>
      </c>
      <c r="J16" s="23" t="s">
        <v>13</v>
      </c>
      <c r="K16" s="23" t="s">
        <v>13</v>
      </c>
      <c r="L16" s="22">
        <v>422419</v>
      </c>
      <c r="M16" s="22">
        <v>379119</v>
      </c>
      <c r="N16" s="24" t="s">
        <v>12</v>
      </c>
      <c r="O16" s="14"/>
    </row>
    <row r="17" spans="1:15" ht="180.75" customHeight="1" x14ac:dyDescent="0.25">
      <c r="A17" s="7" t="s">
        <v>94</v>
      </c>
      <c r="B17" s="10" t="s">
        <v>93</v>
      </c>
      <c r="C17" s="15">
        <v>4401197721</v>
      </c>
      <c r="D17" s="9" t="s">
        <v>18</v>
      </c>
      <c r="E17" s="9" t="s">
        <v>95</v>
      </c>
      <c r="F17" s="35" t="s">
        <v>96</v>
      </c>
      <c r="G17" s="8" t="s">
        <v>97</v>
      </c>
      <c r="H17" s="10" t="s">
        <v>98</v>
      </c>
      <c r="I17" s="23" t="s">
        <v>13</v>
      </c>
      <c r="J17" s="23" t="s">
        <v>13</v>
      </c>
      <c r="K17" s="23" t="s">
        <v>13</v>
      </c>
      <c r="L17" s="25">
        <v>682600</v>
      </c>
      <c r="M17" s="25">
        <v>500000</v>
      </c>
      <c r="N17" s="24" t="s">
        <v>12</v>
      </c>
      <c r="O17" s="14"/>
    </row>
    <row r="18" spans="1:15" ht="205.5" customHeight="1" x14ac:dyDescent="0.25">
      <c r="A18" s="7" t="s">
        <v>100</v>
      </c>
      <c r="B18" s="10" t="s">
        <v>99</v>
      </c>
      <c r="C18" s="15">
        <v>4431004889</v>
      </c>
      <c r="D18" s="19" t="s">
        <v>42</v>
      </c>
      <c r="E18" s="7" t="s">
        <v>101</v>
      </c>
      <c r="F18" s="35" t="s">
        <v>102</v>
      </c>
      <c r="G18" s="8" t="s">
        <v>103</v>
      </c>
      <c r="H18" s="10" t="s">
        <v>104</v>
      </c>
      <c r="I18" s="23" t="s">
        <v>13</v>
      </c>
      <c r="J18" s="23" t="s">
        <v>13</v>
      </c>
      <c r="K18" s="23" t="s">
        <v>13</v>
      </c>
      <c r="L18" s="25">
        <v>776474</v>
      </c>
      <c r="M18" s="25">
        <v>499474</v>
      </c>
      <c r="N18" s="24" t="s">
        <v>12</v>
      </c>
      <c r="O18" s="14"/>
    </row>
    <row r="19" spans="1:15" ht="195" customHeight="1" x14ac:dyDescent="0.25">
      <c r="A19" s="7" t="s">
        <v>106</v>
      </c>
      <c r="B19" s="10" t="s">
        <v>105</v>
      </c>
      <c r="C19" s="15">
        <v>4443023068</v>
      </c>
      <c r="D19" s="9" t="s">
        <v>18</v>
      </c>
      <c r="E19" s="7" t="s">
        <v>107</v>
      </c>
      <c r="F19" s="35" t="s">
        <v>108</v>
      </c>
      <c r="G19" s="8" t="s">
        <v>109</v>
      </c>
      <c r="H19" s="10" t="s">
        <v>110</v>
      </c>
      <c r="I19" s="23" t="s">
        <v>13</v>
      </c>
      <c r="J19" s="23" t="s">
        <v>13</v>
      </c>
      <c r="K19" s="23" t="s">
        <v>13</v>
      </c>
      <c r="L19" s="25">
        <v>542000</v>
      </c>
      <c r="M19" s="25">
        <v>500000</v>
      </c>
      <c r="N19" s="24" t="s">
        <v>12</v>
      </c>
      <c r="O19" s="14"/>
    </row>
    <row r="20" spans="1:15" ht="192" customHeight="1" x14ac:dyDescent="0.25">
      <c r="A20" s="7" t="s">
        <v>112</v>
      </c>
      <c r="B20" s="10" t="s">
        <v>111</v>
      </c>
      <c r="C20" s="15">
        <v>4442010330</v>
      </c>
      <c r="D20" s="32" t="s">
        <v>48</v>
      </c>
      <c r="E20" s="32" t="s">
        <v>127</v>
      </c>
      <c r="F20" s="35" t="s">
        <v>113</v>
      </c>
      <c r="G20" s="8" t="s">
        <v>114</v>
      </c>
      <c r="H20" s="10" t="s">
        <v>115</v>
      </c>
      <c r="I20" s="23" t="s">
        <v>13</v>
      </c>
      <c r="J20" s="23" t="s">
        <v>13</v>
      </c>
      <c r="K20" s="23" t="s">
        <v>13</v>
      </c>
      <c r="L20" s="25">
        <v>607700.25</v>
      </c>
      <c r="M20" s="25">
        <v>419313.25</v>
      </c>
      <c r="N20" s="24" t="s">
        <v>12</v>
      </c>
      <c r="O20" s="14"/>
    </row>
    <row r="21" spans="1:15" ht="209.25" customHeight="1" x14ac:dyDescent="0.25">
      <c r="A21" s="7" t="s">
        <v>122</v>
      </c>
      <c r="B21" s="10" t="s">
        <v>124</v>
      </c>
      <c r="C21" s="29">
        <v>4401177027</v>
      </c>
      <c r="D21" s="19" t="s">
        <v>121</v>
      </c>
      <c r="E21" s="30" t="s">
        <v>123</v>
      </c>
      <c r="F21" s="20" t="s">
        <v>125</v>
      </c>
      <c r="G21" s="20" t="s">
        <v>32</v>
      </c>
      <c r="H21" s="31" t="s">
        <v>126</v>
      </c>
      <c r="I21" s="23" t="s">
        <v>13</v>
      </c>
      <c r="J21" s="23" t="s">
        <v>13</v>
      </c>
      <c r="K21" s="23" t="s">
        <v>13</v>
      </c>
      <c r="L21" s="22">
        <v>738709.6</v>
      </c>
      <c r="M21" s="22">
        <v>500000</v>
      </c>
      <c r="N21" s="24" t="s">
        <v>12</v>
      </c>
      <c r="O21" s="14"/>
    </row>
    <row r="22" spans="1:15" ht="158.25" customHeight="1" x14ac:dyDescent="0.25">
      <c r="A22" s="7" t="s">
        <v>117</v>
      </c>
      <c r="B22" s="10" t="s">
        <v>116</v>
      </c>
      <c r="C22" s="15">
        <v>4400001888</v>
      </c>
      <c r="D22" s="32" t="s">
        <v>48</v>
      </c>
      <c r="E22" s="7" t="s">
        <v>118</v>
      </c>
      <c r="F22" s="8" t="s">
        <v>119</v>
      </c>
      <c r="G22" s="8" t="s">
        <v>32</v>
      </c>
      <c r="H22" s="10" t="s">
        <v>120</v>
      </c>
      <c r="I22" s="23" t="s">
        <v>13</v>
      </c>
      <c r="J22" s="23" t="s">
        <v>13</v>
      </c>
      <c r="K22" s="23" t="s">
        <v>13</v>
      </c>
      <c r="L22" s="22">
        <v>338338</v>
      </c>
      <c r="M22" s="22">
        <v>252838</v>
      </c>
      <c r="N22" s="24" t="s">
        <v>12</v>
      </c>
      <c r="O22" s="14"/>
    </row>
    <row r="23" spans="1:15" ht="156" customHeight="1" x14ac:dyDescent="0.25">
      <c r="A23" s="7" t="s">
        <v>133</v>
      </c>
      <c r="B23" s="10" t="s">
        <v>128</v>
      </c>
      <c r="C23" s="15">
        <v>4401191624</v>
      </c>
      <c r="D23" s="9" t="s">
        <v>18</v>
      </c>
      <c r="E23" s="7" t="s">
        <v>129</v>
      </c>
      <c r="F23" s="8" t="s">
        <v>130</v>
      </c>
      <c r="G23" s="8" t="s">
        <v>131</v>
      </c>
      <c r="H23" s="10" t="s">
        <v>132</v>
      </c>
      <c r="I23" s="23" t="s">
        <v>13</v>
      </c>
      <c r="J23" s="23" t="s">
        <v>13</v>
      </c>
      <c r="K23" s="23" t="s">
        <v>13</v>
      </c>
      <c r="L23" s="22">
        <v>962746</v>
      </c>
      <c r="M23" s="22">
        <v>472435</v>
      </c>
      <c r="N23" s="24" t="s">
        <v>12</v>
      </c>
      <c r="O23" s="14"/>
    </row>
    <row r="24" spans="1:15" ht="228.75" customHeight="1" x14ac:dyDescent="0.25">
      <c r="A24" s="7" t="s">
        <v>135</v>
      </c>
      <c r="B24" s="10" t="s">
        <v>134</v>
      </c>
      <c r="C24" s="15">
        <v>4401197520</v>
      </c>
      <c r="D24" s="19" t="s">
        <v>42</v>
      </c>
      <c r="E24" s="7" t="s">
        <v>136</v>
      </c>
      <c r="F24" s="8" t="s">
        <v>145</v>
      </c>
      <c r="G24" s="8" t="s">
        <v>137</v>
      </c>
      <c r="H24" s="10" t="s">
        <v>138</v>
      </c>
      <c r="I24" s="23" t="s">
        <v>13</v>
      </c>
      <c r="J24" s="23" t="s">
        <v>13</v>
      </c>
      <c r="K24" s="23" t="s">
        <v>13</v>
      </c>
      <c r="L24" s="22">
        <v>710000</v>
      </c>
      <c r="M24" s="22">
        <v>500000</v>
      </c>
      <c r="N24" s="24" t="s">
        <v>12</v>
      </c>
      <c r="O24" s="14"/>
    </row>
    <row r="25" spans="1:15" ht="204.75" customHeight="1" x14ac:dyDescent="0.25">
      <c r="A25" s="7" t="s">
        <v>139</v>
      </c>
      <c r="B25" s="10" t="s">
        <v>140</v>
      </c>
      <c r="C25" s="15">
        <v>4401070387</v>
      </c>
      <c r="D25" s="19" t="s">
        <v>42</v>
      </c>
      <c r="E25" s="7" t="s">
        <v>141</v>
      </c>
      <c r="F25" s="8" t="s">
        <v>142</v>
      </c>
      <c r="G25" s="8" t="s">
        <v>143</v>
      </c>
      <c r="H25" s="10" t="s">
        <v>144</v>
      </c>
      <c r="I25" s="23" t="s">
        <v>13</v>
      </c>
      <c r="J25" s="23" t="s">
        <v>13</v>
      </c>
      <c r="K25" s="23" t="s">
        <v>13</v>
      </c>
      <c r="L25" s="22">
        <v>715000</v>
      </c>
      <c r="M25" s="22">
        <v>500000</v>
      </c>
      <c r="N25" s="24" t="s">
        <v>12</v>
      </c>
      <c r="O25" s="14"/>
    </row>
    <row r="26" spans="1:15" ht="195.75" customHeight="1" x14ac:dyDescent="0.25">
      <c r="A26" s="7" t="s">
        <v>147</v>
      </c>
      <c r="B26" s="10" t="s">
        <v>146</v>
      </c>
      <c r="C26" s="15">
        <v>4401069430</v>
      </c>
      <c r="D26" s="9" t="s">
        <v>18</v>
      </c>
      <c r="E26" s="7" t="s">
        <v>148</v>
      </c>
      <c r="F26" s="8" t="s">
        <v>149</v>
      </c>
      <c r="G26" s="8" t="s">
        <v>150</v>
      </c>
      <c r="H26" s="10" t="s">
        <v>151</v>
      </c>
      <c r="I26" s="23" t="s">
        <v>13</v>
      </c>
      <c r="J26" s="23" t="s">
        <v>13</v>
      </c>
      <c r="K26" s="23" t="s">
        <v>13</v>
      </c>
      <c r="L26" s="22" t="s">
        <v>168</v>
      </c>
      <c r="M26" s="22">
        <v>500000</v>
      </c>
      <c r="N26" s="24" t="s">
        <v>12</v>
      </c>
      <c r="O26" s="14"/>
    </row>
    <row r="27" spans="1:15" ht="218.25" customHeight="1" x14ac:dyDescent="0.25">
      <c r="A27" s="7" t="s">
        <v>153</v>
      </c>
      <c r="B27" s="10" t="s">
        <v>152</v>
      </c>
      <c r="C27" s="15">
        <v>4407999111</v>
      </c>
      <c r="D27" s="32" t="s">
        <v>48</v>
      </c>
      <c r="E27" s="7" t="s">
        <v>154</v>
      </c>
      <c r="F27" s="8" t="s">
        <v>186</v>
      </c>
      <c r="G27" s="8" t="s">
        <v>155</v>
      </c>
      <c r="H27" s="10" t="s">
        <v>156</v>
      </c>
      <c r="I27" s="23" t="s">
        <v>13</v>
      </c>
      <c r="J27" s="23" t="s">
        <v>13</v>
      </c>
      <c r="K27" s="23" t="s">
        <v>13</v>
      </c>
      <c r="L27" s="22">
        <v>366064</v>
      </c>
      <c r="M27" s="22">
        <v>209924</v>
      </c>
      <c r="N27" s="24" t="s">
        <v>12</v>
      </c>
      <c r="O27" s="14"/>
    </row>
    <row r="28" spans="1:15" ht="158.25" customHeight="1" x14ac:dyDescent="0.25">
      <c r="A28" s="7" t="s">
        <v>158</v>
      </c>
      <c r="B28" s="10" t="s">
        <v>157</v>
      </c>
      <c r="C28" s="15">
        <v>4401115599</v>
      </c>
      <c r="D28" s="9" t="s">
        <v>18</v>
      </c>
      <c r="E28" s="7" t="s">
        <v>159</v>
      </c>
      <c r="F28" s="8" t="s">
        <v>187</v>
      </c>
      <c r="G28" s="8" t="s">
        <v>32</v>
      </c>
      <c r="H28" s="10" t="s">
        <v>160</v>
      </c>
      <c r="I28" s="23" t="s">
        <v>13</v>
      </c>
      <c r="J28" s="23" t="s">
        <v>13</v>
      </c>
      <c r="K28" s="23" t="s">
        <v>13</v>
      </c>
      <c r="L28" s="22">
        <v>443200</v>
      </c>
      <c r="M28" s="22">
        <v>293000</v>
      </c>
      <c r="N28" s="24" t="s">
        <v>12</v>
      </c>
      <c r="O28" s="14"/>
    </row>
    <row r="29" spans="1:15" ht="183" customHeight="1" x14ac:dyDescent="0.25">
      <c r="A29" s="7" t="s">
        <v>161</v>
      </c>
      <c r="B29" s="10" t="s">
        <v>165</v>
      </c>
      <c r="C29" s="15">
        <v>4401116521</v>
      </c>
      <c r="D29" s="32" t="s">
        <v>121</v>
      </c>
      <c r="E29" s="7" t="s">
        <v>162</v>
      </c>
      <c r="F29" s="20" t="s">
        <v>188</v>
      </c>
      <c r="G29" s="8" t="s">
        <v>163</v>
      </c>
      <c r="H29" s="10" t="s">
        <v>164</v>
      </c>
      <c r="I29" s="23" t="s">
        <v>13</v>
      </c>
      <c r="J29" s="23" t="s">
        <v>13</v>
      </c>
      <c r="K29" s="23" t="s">
        <v>13</v>
      </c>
      <c r="L29" s="22">
        <v>932000</v>
      </c>
      <c r="M29" s="22">
        <v>499500</v>
      </c>
      <c r="N29" s="24" t="s">
        <v>12</v>
      </c>
      <c r="O29" s="14"/>
    </row>
    <row r="30" spans="1:15" ht="210" customHeight="1" x14ac:dyDescent="0.25">
      <c r="A30" s="7" t="s">
        <v>167</v>
      </c>
      <c r="B30" s="10" t="s">
        <v>166</v>
      </c>
      <c r="C30" s="15">
        <v>4414016965</v>
      </c>
      <c r="D30" s="32" t="s">
        <v>169</v>
      </c>
      <c r="E30" s="7" t="s">
        <v>170</v>
      </c>
      <c r="F30" s="8" t="s">
        <v>189</v>
      </c>
      <c r="G30" s="8" t="s">
        <v>171</v>
      </c>
      <c r="H30" s="36" t="s">
        <v>172</v>
      </c>
      <c r="I30" s="23" t="s">
        <v>13</v>
      </c>
      <c r="J30" s="23" t="s">
        <v>13</v>
      </c>
      <c r="K30" s="23" t="s">
        <v>13</v>
      </c>
      <c r="L30" s="22">
        <v>881880</v>
      </c>
      <c r="M30" s="22">
        <v>497000</v>
      </c>
      <c r="N30" s="24" t="s">
        <v>12</v>
      </c>
      <c r="O30" s="14"/>
    </row>
    <row r="31" spans="1:15" ht="207" customHeight="1" x14ac:dyDescent="0.25">
      <c r="A31" s="7" t="s">
        <v>174</v>
      </c>
      <c r="B31" s="10" t="s">
        <v>173</v>
      </c>
      <c r="C31" s="15">
        <v>4401180929</v>
      </c>
      <c r="D31" s="19" t="s">
        <v>42</v>
      </c>
      <c r="E31" s="7" t="s">
        <v>175</v>
      </c>
      <c r="F31" s="8" t="s">
        <v>190</v>
      </c>
      <c r="G31" s="8" t="s">
        <v>32</v>
      </c>
      <c r="H31" s="36" t="s">
        <v>176</v>
      </c>
      <c r="I31" s="23" t="s">
        <v>13</v>
      </c>
      <c r="J31" s="23" t="s">
        <v>13</v>
      </c>
      <c r="K31" s="23" t="s">
        <v>13</v>
      </c>
      <c r="L31" s="22">
        <v>668690</v>
      </c>
      <c r="M31" s="22">
        <v>499500</v>
      </c>
      <c r="N31" s="24" t="s">
        <v>12</v>
      </c>
      <c r="O31" s="14"/>
    </row>
    <row r="32" spans="1:15" ht="232.5" customHeight="1" x14ac:dyDescent="0.25">
      <c r="A32" s="7" t="s">
        <v>178</v>
      </c>
      <c r="B32" s="10" t="s">
        <v>177</v>
      </c>
      <c r="C32" s="15">
        <v>4401193163</v>
      </c>
      <c r="D32" s="32" t="s">
        <v>180</v>
      </c>
      <c r="E32" s="7" t="s">
        <v>179</v>
      </c>
      <c r="F32" s="8" t="s">
        <v>191</v>
      </c>
      <c r="G32" s="8" t="s">
        <v>57</v>
      </c>
      <c r="H32" s="10" t="s">
        <v>181</v>
      </c>
      <c r="I32" s="23" t="s">
        <v>13</v>
      </c>
      <c r="J32" s="23" t="s">
        <v>13</v>
      </c>
      <c r="K32" s="23" t="s">
        <v>13</v>
      </c>
      <c r="L32" s="22">
        <v>237318</v>
      </c>
      <c r="M32" s="22">
        <v>221318</v>
      </c>
      <c r="N32" s="24" t="s">
        <v>12</v>
      </c>
      <c r="O32" s="14"/>
    </row>
    <row r="33" spans="1:15" ht="165.75" customHeight="1" x14ac:dyDescent="0.25">
      <c r="A33" s="7" t="s">
        <v>185</v>
      </c>
      <c r="B33" s="10" t="s">
        <v>184</v>
      </c>
      <c r="C33" s="15">
        <v>4443005365</v>
      </c>
      <c r="D33" s="9" t="s">
        <v>18</v>
      </c>
      <c r="E33" s="7" t="s">
        <v>182</v>
      </c>
      <c r="F33" s="8" t="s">
        <v>192</v>
      </c>
      <c r="G33" s="8" t="s">
        <v>32</v>
      </c>
      <c r="H33" s="10" t="s">
        <v>183</v>
      </c>
      <c r="I33" s="23" t="s">
        <v>13</v>
      </c>
      <c r="J33" s="23" t="s">
        <v>13</v>
      </c>
      <c r="K33" s="23" t="s">
        <v>13</v>
      </c>
      <c r="L33" s="22">
        <v>630000</v>
      </c>
      <c r="M33" s="22">
        <v>500000</v>
      </c>
      <c r="N33" s="24" t="s">
        <v>12</v>
      </c>
      <c r="O33" s="14"/>
    </row>
  </sheetData>
  <mergeCells count="1">
    <mergeCell ref="A1:O2"/>
  </mergeCells>
  <pageMargins left="0.35433070866141736" right="0.23622047244094491" top="0.51181102362204722" bottom="0.15748031496062992" header="0.11811023622047245" footer="0.11811023622047245"/>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2022-07-20T13:07:55Z</dcterms:modified>
</cp:coreProperties>
</file>